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<sst xmlns="http://schemas.openxmlformats.org/spreadsheetml/2006/main" count="207" uniqueCount="123">
  <si>
    <t>ลำดับที่</t>
  </si>
  <si>
    <t>ยศ  ชื่อ-สกุล</t>
  </si>
  <si>
    <t>-</t>
  </si>
  <si>
    <t>พ.ต.อ.</t>
  </si>
  <si>
    <t xml:space="preserve">โมรา  </t>
  </si>
  <si>
    <t>ดุละลัมพะ</t>
  </si>
  <si>
    <t>10 ก.ย. 2491</t>
  </si>
  <si>
    <t>3 ก.ค. 2494</t>
  </si>
  <si>
    <t>การดำรงตำแหน่ง</t>
  </si>
  <si>
    <t>18 ม.ค. 2497</t>
  </si>
  <si>
    <t>พล.ต.ต.</t>
  </si>
  <si>
    <t>พิชัย</t>
  </si>
  <si>
    <t>กุลละวณิชย์</t>
  </si>
  <si>
    <t>5 ก.ค. 2500</t>
  </si>
  <si>
    <t>พล.ต.จ.</t>
  </si>
  <si>
    <t>จง</t>
  </si>
  <si>
    <t>วีรยุทธ์</t>
  </si>
  <si>
    <t>22 ก.ย. 2500</t>
  </si>
  <si>
    <t>พิศิษฐ์</t>
  </si>
  <si>
    <t>กรดิลก</t>
  </si>
  <si>
    <t>12 ม.ค. 2502</t>
  </si>
  <si>
    <t>5 มี.ค. 2502</t>
  </si>
  <si>
    <t>27 ก.ค. 2509</t>
  </si>
  <si>
    <t>8 ม.ค. 2516</t>
  </si>
  <si>
    <t>26 ต.ค. 2516</t>
  </si>
  <si>
    <t>30 มิ.ย. 2518</t>
  </si>
  <si>
    <t>21 มิ.ย. 2519</t>
  </si>
  <si>
    <t>8 พ.ย. 2519</t>
  </si>
  <si>
    <t>3 เม.ย. 2523</t>
  </si>
  <si>
    <t>1 ต.ค. 2526</t>
  </si>
  <si>
    <t>2 ต.ค. 2527</t>
  </si>
  <si>
    <t>2 ต.ค. 2529</t>
  </si>
  <si>
    <t>2 ต.ค. 2530</t>
  </si>
  <si>
    <t>16 ต.ค. 2532</t>
  </si>
  <si>
    <t>10 ต.ค. 2533</t>
  </si>
  <si>
    <t>30 ก.ย. 2534</t>
  </si>
  <si>
    <t>2 ต.ค. 2536</t>
  </si>
  <si>
    <t>1 ต.ค. 2538</t>
  </si>
  <si>
    <t>4 ต.ค. 2539</t>
  </si>
  <si>
    <t>28 ต.ค. 2540</t>
  </si>
  <si>
    <t>31 พ.ย. 2540</t>
  </si>
  <si>
    <t>1 ต.ค. 2541</t>
  </si>
  <si>
    <t>16 ต.ค. 2541</t>
  </si>
  <si>
    <t>ศรีสุข</t>
  </si>
  <si>
    <t>มหินทรเทพ</t>
  </si>
  <si>
    <t>ศิริ</t>
  </si>
  <si>
    <t>สุขานุศาสน์</t>
  </si>
  <si>
    <t>กริช</t>
  </si>
  <si>
    <t>ปัจฉิมสวัสดิ์</t>
  </si>
  <si>
    <t>ชิตพงษ์</t>
  </si>
  <si>
    <t>บุญมา</t>
  </si>
  <si>
    <t>สุวัฒน์</t>
  </si>
  <si>
    <t>รัตนไย</t>
  </si>
  <si>
    <t>อเนก</t>
  </si>
  <si>
    <t>ประภายสาธก</t>
  </si>
  <si>
    <t>สนั่น</t>
  </si>
  <si>
    <t>ตู้จินดา</t>
  </si>
  <si>
    <t>ประจักรา</t>
  </si>
  <si>
    <t>บุญนาค</t>
  </si>
  <si>
    <t>นิรดม</t>
  </si>
  <si>
    <t>ต้นตริก</t>
  </si>
  <si>
    <t>พจน์</t>
  </si>
  <si>
    <t>บุณยะจินดา</t>
  </si>
  <si>
    <t>รุ่งโรจน์</t>
  </si>
  <si>
    <t>ยมกกุล</t>
  </si>
  <si>
    <t>ณรงค์วิช</t>
  </si>
  <si>
    <t>ไทยทอง</t>
  </si>
  <si>
    <t>วราฤทธิ์</t>
  </si>
  <si>
    <t>พิบูลย์</t>
  </si>
  <si>
    <t>สุรทิณฑ์</t>
  </si>
  <si>
    <t>กิตติโชติ</t>
  </si>
  <si>
    <t>แสงนิล</t>
  </si>
  <si>
    <t>จารุวัสตร์</t>
  </si>
  <si>
    <t>พิชิต</t>
  </si>
  <si>
    <t>ควรเดชะคุปต์</t>
  </si>
  <si>
    <t>บรรจง</t>
  </si>
  <si>
    <t>สุขศิริ</t>
  </si>
  <si>
    <t>ปรัชญา</t>
  </si>
  <si>
    <t>สุทธปรีดา</t>
  </si>
  <si>
    <t>มาโนช</t>
  </si>
  <si>
    <t>ไกรวงศ์</t>
  </si>
  <si>
    <t>เอก</t>
  </si>
  <si>
    <t>อังสนานนท์</t>
  </si>
  <si>
    <t>คชหิรัญ</t>
  </si>
  <si>
    <t>ชูลิต</t>
  </si>
  <si>
    <t>ปราณีประชาชน</t>
  </si>
  <si>
    <t>ตระการ</t>
  </si>
  <si>
    <t>วิเศษรัตน์</t>
  </si>
  <si>
    <t>รายนามผู้ดำรงตำแหน่งเลขานุการกรมตำรวจ</t>
  </si>
  <si>
    <t>รายนามผู้ดำรงตำแหน่งเลขานุการตำรวจแห่งชาติ</t>
  </si>
  <si>
    <t>17 ต.ค. 2541</t>
  </si>
  <si>
    <t>13 ต.ค. 2542</t>
  </si>
  <si>
    <t>2 ต.ค. 2543</t>
  </si>
  <si>
    <t>30 ก.ย. 2544</t>
  </si>
  <si>
    <t>1 ต.ค. 2547</t>
  </si>
  <si>
    <t>1 ต.ค. 2550</t>
  </si>
  <si>
    <t>1 ต.ค. 2551</t>
  </si>
  <si>
    <t>24 พ.ย. 2552</t>
  </si>
  <si>
    <t>31 ต.ค. 2553</t>
  </si>
  <si>
    <t>ปัจจุบัน</t>
  </si>
  <si>
    <t>วิเชียร</t>
  </si>
  <si>
    <t>สมานพงษ์</t>
  </si>
  <si>
    <t>อรรถพร</t>
  </si>
  <si>
    <t>อุทยานานนท์</t>
  </si>
  <si>
    <t>พจนารถ</t>
  </si>
  <si>
    <t>หวลมานพ</t>
  </si>
  <si>
    <t>ประวุฒิ</t>
  </si>
  <si>
    <t>ถาวรศิริ</t>
  </si>
  <si>
    <t>วีระพัฒน์</t>
  </si>
  <si>
    <t>ตันศรีสกุล</t>
  </si>
  <si>
    <t>มนู</t>
  </si>
  <si>
    <t>เมฆหมอก</t>
  </si>
  <si>
    <t>รัฐพงษ์</t>
  </si>
  <si>
    <t>ยิ้มใหญ่</t>
  </si>
  <si>
    <t>พิทยา</t>
  </si>
  <si>
    <t>ศิริรักษ์</t>
  </si>
  <si>
    <t>ปิยะ</t>
  </si>
  <si>
    <t>ต๊ะวิชัย</t>
  </si>
  <si>
    <t>23 ก.พ. 2555</t>
  </si>
  <si>
    <t>1 ต.ค. 2555</t>
  </si>
  <si>
    <t xml:space="preserve"> -</t>
  </si>
  <si>
    <t>พิสิฐ</t>
  </si>
  <si>
    <t>ตันประเสริฐ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</si>
</sst>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8"/>
      <color indexed="8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ahoma"/>
      <family val="2"/>
    </font>
    <font>
      <b/>
      <sz val="20"/>
      <color indexed="8"/>
      <name val="TH SarabunPSK"/>
      <family val="2"/>
    </font>
    <font>
      <sz val="20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Calibri"/>
      <family val="2"/>
    </font>
    <font>
      <sz val="18"/>
      <color theme="1"/>
      <name val="TH SarabunPSK"/>
      <family val="2"/>
    </font>
    <font>
      <b/>
      <sz val="18"/>
      <color theme="1"/>
      <name val="Calibri"/>
      <family val="2"/>
    </font>
    <font>
      <b/>
      <sz val="20"/>
      <color theme="1"/>
      <name val="TH SarabunPSK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49" fontId="46" fillId="0" borderId="13" xfId="0" applyNumberFormat="1" applyFont="1" applyBorder="1" applyAlignment="1">
      <alignment/>
    </xf>
    <xf numFmtId="49" fontId="46" fillId="0" borderId="14" xfId="0" applyNumberFormat="1" applyFont="1" applyBorder="1" applyAlignment="1">
      <alignment/>
    </xf>
    <xf numFmtId="49" fontId="46" fillId="0" borderId="15" xfId="0" applyNumberFormat="1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/>
    </xf>
    <xf numFmtId="0" fontId="47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49" fontId="42" fillId="0" borderId="14" xfId="0" applyNumberFormat="1" applyFont="1" applyBorder="1" applyAlignment="1">
      <alignment/>
    </xf>
    <xf numFmtId="0" fontId="45" fillId="0" borderId="0" xfId="0" applyFont="1" applyAlignment="1">
      <alignment horizontal="right"/>
    </xf>
    <xf numFmtId="49" fontId="46" fillId="0" borderId="13" xfId="0" applyNumberFormat="1" applyFont="1" applyBorder="1" applyAlignment="1">
      <alignment horizontal="right"/>
    </xf>
    <xf numFmtId="49" fontId="46" fillId="0" borderId="14" xfId="0" applyNumberFormat="1" applyFont="1" applyBorder="1" applyAlignment="1">
      <alignment horizontal="right"/>
    </xf>
    <xf numFmtId="49" fontId="46" fillId="0" borderId="15" xfId="0" applyNumberFormat="1" applyFont="1" applyBorder="1" applyAlignment="1">
      <alignment horizontal="right"/>
    </xf>
    <xf numFmtId="49" fontId="42" fillId="0" borderId="0" xfId="0" applyNumberFormat="1" applyFont="1" applyAlignment="1">
      <alignment horizontal="right"/>
    </xf>
    <xf numFmtId="49" fontId="46" fillId="0" borderId="17" xfId="0" applyNumberFormat="1" applyFont="1" applyBorder="1" applyAlignment="1">
      <alignment horizontal="right"/>
    </xf>
    <xf numFmtId="49" fontId="46" fillId="0" borderId="18" xfId="0" applyNumberFormat="1" applyFont="1" applyBorder="1" applyAlignment="1">
      <alignment horizontal="right"/>
    </xf>
    <xf numFmtId="49" fontId="46" fillId="0" borderId="20" xfId="0" applyNumberFormat="1" applyFont="1" applyBorder="1" applyAlignment="1">
      <alignment horizontal="right"/>
    </xf>
    <xf numFmtId="49" fontId="46" fillId="0" borderId="16" xfId="0" applyNumberFormat="1" applyFont="1" applyBorder="1" applyAlignment="1">
      <alignment horizontal="right"/>
    </xf>
    <xf numFmtId="49" fontId="46" fillId="0" borderId="0" xfId="0" applyNumberFormat="1" applyFont="1" applyBorder="1" applyAlignment="1">
      <alignment horizontal="right"/>
    </xf>
    <xf numFmtId="49" fontId="46" fillId="0" borderId="19" xfId="0" applyNumberFormat="1" applyFont="1" applyBorder="1" applyAlignment="1">
      <alignment horizontal="right"/>
    </xf>
    <xf numFmtId="0" fontId="44" fillId="0" borderId="12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49" fontId="44" fillId="0" borderId="12" xfId="0" applyNumberFormat="1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49" fontId="46" fillId="0" borderId="18" xfId="0" applyNumberFormat="1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49" fontId="46" fillId="0" borderId="0" xfId="0" applyNumberFormat="1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L21" sqref="L21"/>
    </sheetView>
  </sheetViews>
  <sheetFormatPr defaultColWidth="9.140625" defaultRowHeight="15"/>
  <cols>
    <col min="1" max="1" width="7.28125" style="3" customWidth="1"/>
    <col min="2" max="2" width="14.421875" style="27" customWidth="1"/>
    <col min="3" max="3" width="3.28125" style="27" customWidth="1"/>
    <col min="4" max="4" width="14.421875" style="27" customWidth="1"/>
    <col min="5" max="5" width="2.57421875" style="2" customWidth="1"/>
    <col min="6" max="6" width="9.00390625" style="1" customWidth="1"/>
    <col min="7" max="7" width="10.8515625" style="1" customWidth="1"/>
    <col min="8" max="8" width="16.28125" style="1" customWidth="1"/>
    <col min="9" max="16384" width="9.00390625" style="1" customWidth="1"/>
  </cols>
  <sheetData>
    <row r="1" spans="1:8" s="4" customFormat="1" ht="30.75">
      <c r="A1" s="35" t="s">
        <v>89</v>
      </c>
      <c r="B1" s="36"/>
      <c r="C1" s="36"/>
      <c r="D1" s="36"/>
      <c r="E1" s="36"/>
      <c r="F1" s="36"/>
      <c r="G1" s="36"/>
      <c r="H1" s="36"/>
    </row>
    <row r="2" spans="1:8" s="4" customFormat="1" ht="27.75">
      <c r="A2" s="5"/>
      <c r="B2" s="23"/>
      <c r="C2" s="23"/>
      <c r="D2" s="23"/>
      <c r="E2" s="6"/>
      <c r="F2" s="6"/>
      <c r="G2" s="6"/>
      <c r="H2" s="6"/>
    </row>
    <row r="3" spans="1:8" s="4" customFormat="1" ht="27.75">
      <c r="A3" s="10" t="s">
        <v>0</v>
      </c>
      <c r="B3" s="37" t="s">
        <v>8</v>
      </c>
      <c r="C3" s="38"/>
      <c r="D3" s="38"/>
      <c r="E3" s="20"/>
      <c r="F3" s="39" t="s">
        <v>1</v>
      </c>
      <c r="G3" s="40"/>
      <c r="H3" s="40"/>
    </row>
    <row r="4" spans="1:8" ht="27.75">
      <c r="A4" s="21">
        <v>1</v>
      </c>
      <c r="B4" s="24" t="s">
        <v>90</v>
      </c>
      <c r="C4" s="31" t="s">
        <v>2</v>
      </c>
      <c r="D4" s="28" t="s">
        <v>91</v>
      </c>
      <c r="E4" s="11"/>
      <c r="F4" s="14" t="s">
        <v>10</v>
      </c>
      <c r="G4" s="14" t="s">
        <v>86</v>
      </c>
      <c r="H4" s="15" t="s">
        <v>87</v>
      </c>
    </row>
    <row r="5" spans="1:8" ht="27.75">
      <c r="A5" s="8">
        <v>2</v>
      </c>
      <c r="B5" s="25" t="str">
        <f aca="true" t="shared" si="0" ref="B5:B12">D4</f>
        <v>13 ต.ค. 2542</v>
      </c>
      <c r="C5" s="32" t="s">
        <v>2</v>
      </c>
      <c r="D5" s="29" t="s">
        <v>92</v>
      </c>
      <c r="E5" s="12"/>
      <c r="F5" s="16" t="s">
        <v>10</v>
      </c>
      <c r="G5" s="16" t="s">
        <v>100</v>
      </c>
      <c r="H5" s="17" t="s">
        <v>101</v>
      </c>
    </row>
    <row r="6" spans="1:8" ht="27.75">
      <c r="A6" s="8">
        <v>3</v>
      </c>
      <c r="B6" s="25" t="str">
        <f t="shared" si="0"/>
        <v>2 ต.ค. 2543</v>
      </c>
      <c r="C6" s="32" t="s">
        <v>2</v>
      </c>
      <c r="D6" s="29" t="s">
        <v>93</v>
      </c>
      <c r="E6" s="12"/>
      <c r="F6" s="16" t="s">
        <v>10</v>
      </c>
      <c r="G6" s="16" t="s">
        <v>102</v>
      </c>
      <c r="H6" s="17" t="s">
        <v>103</v>
      </c>
    </row>
    <row r="7" spans="1:8" ht="27.75">
      <c r="A7" s="8">
        <v>4</v>
      </c>
      <c r="B7" s="25" t="str">
        <f t="shared" si="0"/>
        <v>30 ก.ย. 2544</v>
      </c>
      <c r="C7" s="32" t="s">
        <v>2</v>
      </c>
      <c r="D7" s="29" t="s">
        <v>94</v>
      </c>
      <c r="E7" s="22"/>
      <c r="F7" s="16" t="s">
        <v>10</v>
      </c>
      <c r="G7" s="16" t="s">
        <v>104</v>
      </c>
      <c r="H7" s="17" t="s">
        <v>105</v>
      </c>
    </row>
    <row r="8" spans="1:8" ht="27.75">
      <c r="A8" s="8">
        <v>5</v>
      </c>
      <c r="B8" s="25" t="str">
        <f t="shared" si="0"/>
        <v>1 ต.ค. 2547</v>
      </c>
      <c r="C8" s="32" t="s">
        <v>2</v>
      </c>
      <c r="D8" s="29" t="s">
        <v>95</v>
      </c>
      <c r="E8" s="22"/>
      <c r="F8" s="16" t="s">
        <v>10</v>
      </c>
      <c r="G8" s="16" t="s">
        <v>106</v>
      </c>
      <c r="H8" s="17" t="s">
        <v>107</v>
      </c>
    </row>
    <row r="9" spans="1:8" ht="27.75">
      <c r="A9" s="8">
        <v>6</v>
      </c>
      <c r="B9" s="25" t="str">
        <f t="shared" si="0"/>
        <v>1 ต.ค. 2550</v>
      </c>
      <c r="C9" s="32" t="s">
        <v>2</v>
      </c>
      <c r="D9" s="29" t="s">
        <v>96</v>
      </c>
      <c r="E9" s="22"/>
      <c r="F9" s="16" t="s">
        <v>10</v>
      </c>
      <c r="G9" s="16" t="s">
        <v>108</v>
      </c>
      <c r="H9" s="17" t="s">
        <v>109</v>
      </c>
    </row>
    <row r="10" spans="1:8" ht="27.75">
      <c r="A10" s="8">
        <v>7</v>
      </c>
      <c r="B10" s="25" t="str">
        <f t="shared" si="0"/>
        <v>1 ต.ค. 2551</v>
      </c>
      <c r="C10" s="32" t="s">
        <v>2</v>
      </c>
      <c r="D10" s="29" t="s">
        <v>97</v>
      </c>
      <c r="E10" s="22"/>
      <c r="F10" s="16" t="s">
        <v>10</v>
      </c>
      <c r="G10" s="16" t="s">
        <v>110</v>
      </c>
      <c r="H10" s="17" t="s">
        <v>111</v>
      </c>
    </row>
    <row r="11" spans="1:8" ht="27.75">
      <c r="A11" s="8">
        <v>8</v>
      </c>
      <c r="B11" s="25" t="str">
        <f t="shared" si="0"/>
        <v>24 พ.ย. 2552</v>
      </c>
      <c r="C11" s="32" t="s">
        <v>2</v>
      </c>
      <c r="D11" s="29" t="s">
        <v>98</v>
      </c>
      <c r="E11" s="22"/>
      <c r="F11" s="16" t="s">
        <v>10</v>
      </c>
      <c r="G11" s="16" t="s">
        <v>112</v>
      </c>
      <c r="H11" s="17" t="s">
        <v>113</v>
      </c>
    </row>
    <row r="12" spans="1:8" ht="27.75">
      <c r="A12" s="8">
        <v>9</v>
      </c>
      <c r="B12" s="25" t="str">
        <f t="shared" si="0"/>
        <v>31 ต.ค. 2553</v>
      </c>
      <c r="C12" s="32" t="s">
        <v>2</v>
      </c>
      <c r="D12" s="29" t="s">
        <v>118</v>
      </c>
      <c r="E12" s="22"/>
      <c r="F12" s="16" t="s">
        <v>10</v>
      </c>
      <c r="G12" s="16" t="s">
        <v>114</v>
      </c>
      <c r="H12" s="17" t="s">
        <v>115</v>
      </c>
    </row>
    <row r="13" spans="1:8" ht="27.75">
      <c r="A13" s="8">
        <v>10</v>
      </c>
      <c r="B13" s="25" t="str">
        <f>D11</f>
        <v>31 ต.ค. 2553</v>
      </c>
      <c r="C13" s="32" t="s">
        <v>120</v>
      </c>
      <c r="D13" s="41" t="s">
        <v>119</v>
      </c>
      <c r="E13" s="22"/>
      <c r="F13" s="16" t="s">
        <v>10</v>
      </c>
      <c r="G13" s="16" t="s">
        <v>116</v>
      </c>
      <c r="H13" s="17" t="s">
        <v>117</v>
      </c>
    </row>
    <row r="14" spans="1:8" ht="27.75">
      <c r="A14" s="42">
        <v>11</v>
      </c>
      <c r="B14" s="26" t="s">
        <v>119</v>
      </c>
      <c r="C14" s="33" t="s">
        <v>120</v>
      </c>
      <c r="D14" s="33" t="s">
        <v>99</v>
      </c>
      <c r="E14" s="13"/>
      <c r="F14" s="18" t="s">
        <v>10</v>
      </c>
      <c r="G14" s="18" t="s">
        <v>121</v>
      </c>
      <c r="H14" s="19" t="s">
        <v>122</v>
      </c>
    </row>
    <row r="15" spans="1:8" ht="27.75">
      <c r="A15" s="43"/>
      <c r="B15" s="32"/>
      <c r="C15" s="32"/>
      <c r="D15" s="32"/>
      <c r="E15" s="44"/>
      <c r="F15" s="16"/>
      <c r="G15" s="16"/>
      <c r="H15" s="16"/>
    </row>
    <row r="16" spans="1:8" ht="27.75">
      <c r="A16" s="43"/>
      <c r="B16" s="32"/>
      <c r="C16" s="32"/>
      <c r="D16" s="32"/>
      <c r="E16" s="44"/>
      <c r="F16" s="16"/>
      <c r="G16" s="16"/>
      <c r="H16" s="16"/>
    </row>
    <row r="17" spans="1:8" ht="30.75">
      <c r="A17" s="35" t="s">
        <v>88</v>
      </c>
      <c r="B17" s="36"/>
      <c r="C17" s="36"/>
      <c r="D17" s="36"/>
      <c r="E17" s="36"/>
      <c r="F17" s="36"/>
      <c r="G17" s="36"/>
      <c r="H17" s="36"/>
    </row>
    <row r="18" spans="1:8" ht="27.75">
      <c r="A18" s="5"/>
      <c r="B18" s="23"/>
      <c r="C18" s="23"/>
      <c r="D18" s="23"/>
      <c r="E18" s="6"/>
      <c r="F18" s="6"/>
      <c r="G18" s="6"/>
      <c r="H18" s="6"/>
    </row>
    <row r="19" spans="1:8" ht="27.75">
      <c r="A19" s="10" t="s">
        <v>0</v>
      </c>
      <c r="B19" s="37" t="s">
        <v>8</v>
      </c>
      <c r="C19" s="38"/>
      <c r="D19" s="38"/>
      <c r="E19" s="20"/>
      <c r="F19" s="39" t="s">
        <v>1</v>
      </c>
      <c r="G19" s="40"/>
      <c r="H19" s="40"/>
    </row>
    <row r="20" spans="1:8" ht="27.75">
      <c r="A20" s="7">
        <v>1</v>
      </c>
      <c r="B20" s="24" t="s">
        <v>6</v>
      </c>
      <c r="C20" s="31" t="s">
        <v>2</v>
      </c>
      <c r="D20" s="28" t="s">
        <v>7</v>
      </c>
      <c r="E20" s="11"/>
      <c r="F20" s="14" t="s">
        <v>3</v>
      </c>
      <c r="G20" s="14" t="s">
        <v>4</v>
      </c>
      <c r="H20" s="15" t="s">
        <v>5</v>
      </c>
    </row>
    <row r="21" spans="1:8" ht="27.75">
      <c r="A21" s="8">
        <v>2</v>
      </c>
      <c r="B21" s="25" t="s">
        <v>7</v>
      </c>
      <c r="C21" s="32" t="s">
        <v>2</v>
      </c>
      <c r="D21" s="29" t="s">
        <v>9</v>
      </c>
      <c r="E21" s="12"/>
      <c r="F21" s="16" t="s">
        <v>10</v>
      </c>
      <c r="G21" s="16" t="s">
        <v>11</v>
      </c>
      <c r="H21" s="17" t="s">
        <v>12</v>
      </c>
    </row>
    <row r="22" spans="1:8" ht="27.75">
      <c r="A22" s="8">
        <v>3</v>
      </c>
      <c r="B22" s="25" t="s">
        <v>9</v>
      </c>
      <c r="C22" s="32" t="s">
        <v>2</v>
      </c>
      <c r="D22" s="29" t="s">
        <v>13</v>
      </c>
      <c r="E22" s="12"/>
      <c r="F22" s="16" t="s">
        <v>14</v>
      </c>
      <c r="G22" s="16" t="s">
        <v>15</v>
      </c>
      <c r="H22" s="17" t="s">
        <v>16</v>
      </c>
    </row>
    <row r="23" spans="1:8" ht="27.75">
      <c r="A23" s="8">
        <v>4</v>
      </c>
      <c r="B23" s="25" t="str">
        <f>D22</f>
        <v>5 ก.ค. 2500</v>
      </c>
      <c r="C23" s="32" t="s">
        <v>2</v>
      </c>
      <c r="D23" s="29" t="s">
        <v>17</v>
      </c>
      <c r="E23" s="12"/>
      <c r="F23" s="16" t="s">
        <v>14</v>
      </c>
      <c r="G23" s="16" t="s">
        <v>45</v>
      </c>
      <c r="H23" s="17" t="s">
        <v>83</v>
      </c>
    </row>
    <row r="24" spans="1:8" ht="27.75">
      <c r="A24" s="8">
        <v>5</v>
      </c>
      <c r="B24" s="25" t="str">
        <f aca="true" t="shared" si="1" ref="B24:B49">D23</f>
        <v>22 ก.ย. 2500</v>
      </c>
      <c r="C24" s="32" t="s">
        <v>2</v>
      </c>
      <c r="D24" s="29" t="s">
        <v>20</v>
      </c>
      <c r="E24" s="12"/>
      <c r="F24" s="16" t="s">
        <v>3</v>
      </c>
      <c r="G24" s="16" t="s">
        <v>18</v>
      </c>
      <c r="H24" s="17" t="s">
        <v>19</v>
      </c>
    </row>
    <row r="25" spans="1:8" ht="27.75">
      <c r="A25" s="8">
        <v>6</v>
      </c>
      <c r="B25" s="25" t="str">
        <f t="shared" si="1"/>
        <v>12 ม.ค. 2502</v>
      </c>
      <c r="C25" s="32" t="s">
        <v>2</v>
      </c>
      <c r="D25" s="29" t="s">
        <v>21</v>
      </c>
      <c r="E25" s="12"/>
      <c r="F25" s="16" t="s">
        <v>3</v>
      </c>
      <c r="G25" s="16" t="s">
        <v>43</v>
      </c>
      <c r="H25" s="17" t="s">
        <v>44</v>
      </c>
    </row>
    <row r="26" spans="1:8" ht="27.75">
      <c r="A26" s="8">
        <v>7</v>
      </c>
      <c r="B26" s="25" t="str">
        <f t="shared" si="1"/>
        <v>5 มี.ค. 2502</v>
      </c>
      <c r="C26" s="32" t="s">
        <v>2</v>
      </c>
      <c r="D26" s="29" t="s">
        <v>22</v>
      </c>
      <c r="E26" s="12"/>
      <c r="F26" s="16" t="s">
        <v>10</v>
      </c>
      <c r="G26" s="16" t="s">
        <v>45</v>
      </c>
      <c r="H26" s="17" t="s">
        <v>46</v>
      </c>
    </row>
    <row r="27" spans="1:8" ht="27.75">
      <c r="A27" s="9">
        <v>8</v>
      </c>
      <c r="B27" s="26" t="str">
        <f t="shared" si="1"/>
        <v>27 ก.ค. 2509</v>
      </c>
      <c r="C27" s="33" t="s">
        <v>2</v>
      </c>
      <c r="D27" s="30" t="s">
        <v>23</v>
      </c>
      <c r="E27" s="13"/>
      <c r="F27" s="18" t="s">
        <v>10</v>
      </c>
      <c r="G27" s="18" t="s">
        <v>47</v>
      </c>
      <c r="H27" s="19" t="s">
        <v>48</v>
      </c>
    </row>
    <row r="28" spans="1:8" ht="30.75">
      <c r="A28" s="35" t="s">
        <v>88</v>
      </c>
      <c r="B28" s="36"/>
      <c r="C28" s="36"/>
      <c r="D28" s="36"/>
      <c r="E28" s="36"/>
      <c r="F28" s="36"/>
      <c r="G28" s="36"/>
      <c r="H28" s="36"/>
    </row>
    <row r="29" spans="1:8" ht="27.75">
      <c r="A29" s="5"/>
      <c r="B29" s="23"/>
      <c r="C29" s="23"/>
      <c r="D29" s="23"/>
      <c r="E29" s="6"/>
      <c r="F29" s="6"/>
      <c r="G29" s="6"/>
      <c r="H29" s="6"/>
    </row>
    <row r="30" spans="1:8" ht="27.75">
      <c r="A30" s="34" t="s">
        <v>0</v>
      </c>
      <c r="B30" s="37" t="s">
        <v>8</v>
      </c>
      <c r="C30" s="38"/>
      <c r="D30" s="38"/>
      <c r="E30" s="20"/>
      <c r="F30" s="39" t="s">
        <v>1</v>
      </c>
      <c r="G30" s="40"/>
      <c r="H30" s="40"/>
    </row>
    <row r="31" spans="1:8" ht="27.75">
      <c r="A31" s="8">
        <v>9</v>
      </c>
      <c r="B31" s="25" t="str">
        <f>D27</f>
        <v>8 ม.ค. 2516</v>
      </c>
      <c r="C31" s="32" t="s">
        <v>2</v>
      </c>
      <c r="D31" s="29" t="s">
        <v>24</v>
      </c>
      <c r="E31" s="12"/>
      <c r="F31" s="16" t="s">
        <v>10</v>
      </c>
      <c r="G31" s="16" t="s">
        <v>49</v>
      </c>
      <c r="H31" s="17" t="s">
        <v>50</v>
      </c>
    </row>
    <row r="32" spans="1:8" ht="27.75">
      <c r="A32" s="8">
        <v>10</v>
      </c>
      <c r="B32" s="25" t="str">
        <f t="shared" si="1"/>
        <v>26 ต.ค. 2516</v>
      </c>
      <c r="C32" s="32" t="s">
        <v>2</v>
      </c>
      <c r="D32" s="29" t="s">
        <v>25</v>
      </c>
      <c r="E32" s="12"/>
      <c r="F32" s="16" t="s">
        <v>10</v>
      </c>
      <c r="G32" s="16" t="s">
        <v>84</v>
      </c>
      <c r="H32" s="17" t="s">
        <v>85</v>
      </c>
    </row>
    <row r="33" spans="1:8" s="4" customFormat="1" ht="27.75">
      <c r="A33" s="8">
        <v>11</v>
      </c>
      <c r="B33" s="25" t="str">
        <f t="shared" si="1"/>
        <v>30 มิ.ย. 2518</v>
      </c>
      <c r="C33" s="32" t="s">
        <v>2</v>
      </c>
      <c r="D33" s="29" t="s">
        <v>26</v>
      </c>
      <c r="E33" s="12"/>
      <c r="F33" s="16" t="s">
        <v>10</v>
      </c>
      <c r="G33" s="16" t="s">
        <v>51</v>
      </c>
      <c r="H33" s="17" t="s">
        <v>52</v>
      </c>
    </row>
    <row r="34" spans="1:8" s="4" customFormat="1" ht="27.75">
      <c r="A34" s="8">
        <v>12</v>
      </c>
      <c r="B34" s="25" t="str">
        <f t="shared" si="1"/>
        <v>21 มิ.ย. 2519</v>
      </c>
      <c r="C34" s="32" t="s">
        <v>2</v>
      </c>
      <c r="D34" s="29" t="s">
        <v>27</v>
      </c>
      <c r="E34" s="12"/>
      <c r="F34" s="16" t="s">
        <v>10</v>
      </c>
      <c r="G34" s="16" t="s">
        <v>53</v>
      </c>
      <c r="H34" s="17" t="s">
        <v>54</v>
      </c>
    </row>
    <row r="35" spans="1:8" s="4" customFormat="1" ht="27.75">
      <c r="A35" s="8">
        <v>13</v>
      </c>
      <c r="B35" s="25" t="str">
        <f t="shared" si="1"/>
        <v>8 พ.ย. 2519</v>
      </c>
      <c r="C35" s="32" t="s">
        <v>2</v>
      </c>
      <c r="D35" s="29" t="s">
        <v>28</v>
      </c>
      <c r="E35" s="12"/>
      <c r="F35" s="16" t="s">
        <v>10</v>
      </c>
      <c r="G35" s="16" t="s">
        <v>55</v>
      </c>
      <c r="H35" s="17" t="s">
        <v>56</v>
      </c>
    </row>
    <row r="36" spans="1:8" ht="27.75">
      <c r="A36" s="8">
        <v>14</v>
      </c>
      <c r="B36" s="25" t="str">
        <f t="shared" si="1"/>
        <v>3 เม.ย. 2523</v>
      </c>
      <c r="C36" s="32" t="s">
        <v>2</v>
      </c>
      <c r="D36" s="29" t="s">
        <v>29</v>
      </c>
      <c r="E36" s="12"/>
      <c r="F36" s="16" t="s">
        <v>10</v>
      </c>
      <c r="G36" s="16" t="s">
        <v>57</v>
      </c>
      <c r="H36" s="17" t="s">
        <v>58</v>
      </c>
    </row>
    <row r="37" spans="1:8" ht="27.75">
      <c r="A37" s="8">
        <v>15</v>
      </c>
      <c r="B37" s="25" t="str">
        <f t="shared" si="1"/>
        <v>1 ต.ค. 2526</v>
      </c>
      <c r="C37" s="32" t="s">
        <v>2</v>
      </c>
      <c r="D37" s="29" t="s">
        <v>30</v>
      </c>
      <c r="E37" s="12"/>
      <c r="F37" s="16" t="s">
        <v>10</v>
      </c>
      <c r="G37" s="16" t="s">
        <v>59</v>
      </c>
      <c r="H37" s="17" t="s">
        <v>60</v>
      </c>
    </row>
    <row r="38" spans="1:8" ht="27.75">
      <c r="A38" s="8">
        <v>16</v>
      </c>
      <c r="B38" s="25" t="str">
        <f t="shared" si="1"/>
        <v>2 ต.ค. 2527</v>
      </c>
      <c r="C38" s="32" t="s">
        <v>2</v>
      </c>
      <c r="D38" s="29" t="s">
        <v>31</v>
      </c>
      <c r="E38" s="12"/>
      <c r="F38" s="16" t="s">
        <v>10</v>
      </c>
      <c r="G38" s="16" t="s">
        <v>61</v>
      </c>
      <c r="H38" s="17" t="s">
        <v>62</v>
      </c>
    </row>
    <row r="39" spans="1:8" ht="27.75">
      <c r="A39" s="8">
        <v>17</v>
      </c>
      <c r="B39" s="25" t="str">
        <f t="shared" si="1"/>
        <v>2 ต.ค. 2529</v>
      </c>
      <c r="C39" s="32" t="s">
        <v>2</v>
      </c>
      <c r="D39" s="29" t="s">
        <v>32</v>
      </c>
      <c r="E39" s="12"/>
      <c r="F39" s="16" t="s">
        <v>10</v>
      </c>
      <c r="G39" s="16" t="s">
        <v>63</v>
      </c>
      <c r="H39" s="17" t="s">
        <v>64</v>
      </c>
    </row>
    <row r="40" spans="1:8" ht="27.75">
      <c r="A40" s="8">
        <v>18</v>
      </c>
      <c r="B40" s="25" t="str">
        <f t="shared" si="1"/>
        <v>2 ต.ค. 2530</v>
      </c>
      <c r="C40" s="32" t="s">
        <v>2</v>
      </c>
      <c r="D40" s="29" t="s">
        <v>33</v>
      </c>
      <c r="E40" s="12"/>
      <c r="F40" s="16" t="s">
        <v>10</v>
      </c>
      <c r="G40" s="16" t="s">
        <v>65</v>
      </c>
      <c r="H40" s="17" t="s">
        <v>66</v>
      </c>
    </row>
    <row r="41" spans="1:8" ht="27.75">
      <c r="A41" s="8">
        <v>19</v>
      </c>
      <c r="B41" s="25" t="str">
        <f t="shared" si="1"/>
        <v>16 ต.ค. 2532</v>
      </c>
      <c r="C41" s="32" t="s">
        <v>2</v>
      </c>
      <c r="D41" s="29" t="s">
        <v>34</v>
      </c>
      <c r="E41" s="12"/>
      <c r="F41" s="16" t="s">
        <v>10</v>
      </c>
      <c r="G41" s="16" t="s">
        <v>68</v>
      </c>
      <c r="H41" s="17" t="s">
        <v>69</v>
      </c>
    </row>
    <row r="42" spans="1:8" ht="27.75">
      <c r="A42" s="8">
        <v>20</v>
      </c>
      <c r="B42" s="25" t="str">
        <f t="shared" si="1"/>
        <v>10 ต.ค. 2533</v>
      </c>
      <c r="C42" s="32" t="s">
        <v>2</v>
      </c>
      <c r="D42" s="29" t="s">
        <v>35</v>
      </c>
      <c r="E42" s="12"/>
      <c r="F42" s="16" t="s">
        <v>10</v>
      </c>
      <c r="G42" s="16" t="s">
        <v>70</v>
      </c>
      <c r="H42" s="17" t="s">
        <v>71</v>
      </c>
    </row>
    <row r="43" spans="1:8" ht="27.75">
      <c r="A43" s="8">
        <v>21</v>
      </c>
      <c r="B43" s="25" t="str">
        <f t="shared" si="1"/>
        <v>30 ก.ย. 2534</v>
      </c>
      <c r="C43" s="32" t="s">
        <v>2</v>
      </c>
      <c r="D43" s="29" t="s">
        <v>36</v>
      </c>
      <c r="E43" s="12"/>
      <c r="F43" s="16" t="s">
        <v>10</v>
      </c>
      <c r="G43" s="16" t="s">
        <v>67</v>
      </c>
      <c r="H43" s="17" t="s">
        <v>72</v>
      </c>
    </row>
    <row r="44" spans="1:8" ht="27.75">
      <c r="A44" s="8">
        <v>22</v>
      </c>
      <c r="B44" s="25" t="str">
        <f t="shared" si="1"/>
        <v>2 ต.ค. 2536</v>
      </c>
      <c r="C44" s="32" t="s">
        <v>2</v>
      </c>
      <c r="D44" s="29" t="s">
        <v>37</v>
      </c>
      <c r="E44" s="12"/>
      <c r="F44" s="16" t="s">
        <v>10</v>
      </c>
      <c r="G44" s="16" t="s">
        <v>73</v>
      </c>
      <c r="H44" s="17" t="s">
        <v>74</v>
      </c>
    </row>
    <row r="45" spans="1:8" ht="27.75">
      <c r="A45" s="8">
        <v>23</v>
      </c>
      <c r="B45" s="25" t="str">
        <f t="shared" si="1"/>
        <v>1 ต.ค. 2538</v>
      </c>
      <c r="C45" s="32" t="s">
        <v>2</v>
      </c>
      <c r="D45" s="29" t="s">
        <v>38</v>
      </c>
      <c r="E45" s="12"/>
      <c r="F45" s="16" t="s">
        <v>10</v>
      </c>
      <c r="G45" s="16" t="s">
        <v>75</v>
      </c>
      <c r="H45" s="17" t="s">
        <v>76</v>
      </c>
    </row>
    <row r="46" spans="1:8" ht="27.75">
      <c r="A46" s="8">
        <v>24</v>
      </c>
      <c r="B46" s="25" t="str">
        <f t="shared" si="1"/>
        <v>4 ต.ค. 2539</v>
      </c>
      <c r="C46" s="32" t="s">
        <v>2</v>
      </c>
      <c r="D46" s="29" t="s">
        <v>39</v>
      </c>
      <c r="E46" s="12"/>
      <c r="F46" s="16" t="s">
        <v>10</v>
      </c>
      <c r="G46" s="16" t="s">
        <v>77</v>
      </c>
      <c r="H46" s="17" t="s">
        <v>78</v>
      </c>
    </row>
    <row r="47" spans="1:8" ht="27.75">
      <c r="A47" s="8">
        <v>25</v>
      </c>
      <c r="B47" s="25" t="str">
        <f>D46</f>
        <v>28 ต.ค. 2540</v>
      </c>
      <c r="C47" s="32" t="s">
        <v>2</v>
      </c>
      <c r="D47" s="29" t="s">
        <v>40</v>
      </c>
      <c r="E47" s="12"/>
      <c r="F47" s="16" t="s">
        <v>10</v>
      </c>
      <c r="G47" s="16" t="s">
        <v>79</v>
      </c>
      <c r="H47" s="17" t="s">
        <v>80</v>
      </c>
    </row>
    <row r="48" spans="1:8" ht="27.75">
      <c r="A48" s="8">
        <v>26</v>
      </c>
      <c r="B48" s="25" t="str">
        <f t="shared" si="1"/>
        <v>31 พ.ย. 2540</v>
      </c>
      <c r="C48" s="32" t="s">
        <v>2</v>
      </c>
      <c r="D48" s="29" t="s">
        <v>41</v>
      </c>
      <c r="E48" s="12"/>
      <c r="F48" s="16" t="s">
        <v>10</v>
      </c>
      <c r="G48" s="16" t="s">
        <v>81</v>
      </c>
      <c r="H48" s="17" t="s">
        <v>82</v>
      </c>
    </row>
    <row r="49" spans="1:8" ht="27.75">
      <c r="A49" s="9">
        <v>27</v>
      </c>
      <c r="B49" s="26" t="str">
        <f t="shared" si="1"/>
        <v>1 ต.ค. 2541</v>
      </c>
      <c r="C49" s="33" t="s">
        <v>2</v>
      </c>
      <c r="D49" s="30" t="s">
        <v>42</v>
      </c>
      <c r="E49" s="13"/>
      <c r="F49" s="18" t="s">
        <v>10</v>
      </c>
      <c r="G49" s="18" t="s">
        <v>86</v>
      </c>
      <c r="H49" s="19" t="s">
        <v>87</v>
      </c>
    </row>
    <row r="74" spans="1:5" ht="24">
      <c r="A74" s="1"/>
      <c r="B74" s="1"/>
      <c r="C74" s="1"/>
      <c r="D74" s="1"/>
      <c r="E74" s="1"/>
    </row>
  </sheetData>
  <sheetProtection/>
  <mergeCells count="9">
    <mergeCell ref="B30:D30"/>
    <mergeCell ref="F30:H30"/>
    <mergeCell ref="A1:H1"/>
    <mergeCell ref="B3:D3"/>
    <mergeCell ref="F3:H3"/>
    <mergeCell ref="B19:D19"/>
    <mergeCell ref="F19:H19"/>
    <mergeCell ref="A17:H17"/>
    <mergeCell ref="A28:H28"/>
  </mergeCells>
  <printOptions/>
  <pageMargins left="0.55" right="0.6" top="0.53" bottom="0.58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suwimon</dc:creator>
  <cp:keywords/>
  <dc:description/>
  <cp:lastModifiedBy>HP</cp:lastModifiedBy>
  <cp:lastPrinted>2012-12-17T07:30:11Z</cp:lastPrinted>
  <dcterms:created xsi:type="dcterms:W3CDTF">2012-08-07T03:38:13Z</dcterms:created>
  <dcterms:modified xsi:type="dcterms:W3CDTF">2012-12-17T07:30:41Z</dcterms:modified>
  <cp:category/>
  <cp:version/>
  <cp:contentType/>
  <cp:contentStatus/>
</cp:coreProperties>
</file>